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IOA\Sjablonen\Berekeningen\condens\"/>
    </mc:Choice>
  </mc:AlternateContent>
  <bookViews>
    <workbookView xWindow="0" yWindow="0" windowWidth="28800" windowHeight="12435" tabRatio="753"/>
  </bookViews>
  <sheets>
    <sheet name="Input" sheetId="18" r:id="rId1"/>
  </sheets>
  <definedNames>
    <definedName name="_xlnm._FilterDatabase" localSheetId="0" hidden="1">Input!$O$24:$O$34</definedName>
    <definedName name="_xlnm.Print_Area" localSheetId="0">Input!$A$1:$M$35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8" l="1"/>
  <c r="O33" i="18"/>
  <c r="O32" i="18"/>
  <c r="O31" i="18"/>
  <c r="O30" i="18"/>
  <c r="O29" i="18"/>
  <c r="O28" i="18"/>
  <c r="O27" i="18"/>
  <c r="O26" i="18"/>
  <c r="O25" i="18"/>
  <c r="J25" i="18" l="1"/>
</calcChain>
</file>

<file path=xl/sharedStrings.xml><?xml version="1.0" encoding="utf-8"?>
<sst xmlns="http://schemas.openxmlformats.org/spreadsheetml/2006/main" count="40" uniqueCount="34">
  <si>
    <t>Materiaal</t>
  </si>
  <si>
    <t>Kolom1</t>
  </si>
  <si>
    <t>Kolom2</t>
  </si>
  <si>
    <t>Kolom3</t>
  </si>
  <si>
    <t>Kolom4</t>
  </si>
  <si>
    <t>Kolom5</t>
  </si>
  <si>
    <t>Kolom6</t>
  </si>
  <si>
    <t>Kolom7</t>
  </si>
  <si>
    <t>Kolom8</t>
  </si>
  <si>
    <t>Kolom11</t>
  </si>
  <si>
    <t>Kolom13</t>
  </si>
  <si>
    <t>Kolom122</t>
  </si>
  <si>
    <t>Kolom82</t>
  </si>
  <si>
    <t>m</t>
  </si>
  <si>
    <t>Dak</t>
  </si>
  <si>
    <t>dikte</t>
  </si>
  <si>
    <t>[mm]</t>
  </si>
  <si>
    <t>-</t>
  </si>
  <si>
    <t>l</t>
  </si>
  <si>
    <t>[W/(m.K)]</t>
  </si>
  <si>
    <t>Kolom9</t>
  </si>
  <si>
    <t>[-]</t>
  </si>
  <si>
    <t>Contructietype</t>
  </si>
  <si>
    <t>Gevel</t>
  </si>
  <si>
    <t>Vloer</t>
  </si>
  <si>
    <t>Constructie</t>
  </si>
  <si>
    <t>Kingspan Therma TR26 FM</t>
  </si>
  <si>
    <t>buiten</t>
  </si>
  <si>
    <t>binnen</t>
  </si>
  <si>
    <t>dampremmer PE-folie</t>
  </si>
  <si>
    <t>houtwolcementplaat</t>
  </si>
  <si>
    <t>dakbedekking EPDM</t>
  </si>
  <si>
    <t>Gegevens / Filter = verberg WAAR</t>
  </si>
  <si>
    <t>Materiaal = 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</si>
</sst>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€&quot;\ * #,##0.00_ ;_ &quot;€&quot;\ * \-#,##0.00_ ;_ &quot;€&quot;\ * &quot;-&quot;??_ ;_ @_ "/>
    <numFmt numFmtId="164" formatCode="&quot;0.&quot;00"/>
    <numFmt numFmtId="165" formatCode="#,##0.0"/>
    <numFmt numFmtId="166" formatCode="0.0"/>
    <numFmt numFmtId="167" formatCode="0&quot; °&quot;"/>
    <numFmt numFmtId="168" formatCode="#,##0.00&quot; m²&quot;"/>
    <numFmt numFmtId="169" formatCode="#,##0.0&quot; m²&quot;"/>
    <numFmt numFmtId="170" formatCode="#,##0&quot; Hz&quot;"/>
    <numFmt numFmtId="171" formatCode="#,##0.0&quot; m² o.r.&quot;"/>
    <numFmt numFmtId="172" formatCode="0.000"/>
  </numFmts>
  <fonts count="2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G Omega"/>
      <family val="2"/>
    </font>
    <font>
      <sz val="10"/>
      <color rgb="FF0079C2"/>
      <name val="DaxlinePro-Regular"/>
      <family val="3"/>
    </font>
    <font>
      <b/>
      <sz val="10"/>
      <color rgb="FF1D3F50"/>
      <name val="DaxlinePro-Regular"/>
      <family val="3"/>
    </font>
    <font>
      <sz val="10"/>
      <color indexed="32"/>
      <name val="CG Omega"/>
      <family val="2"/>
    </font>
    <font>
      <b/>
      <sz val="10"/>
      <color indexed="32"/>
      <name val="CG Omega"/>
      <family val="2"/>
    </font>
    <font>
      <sz val="10"/>
      <color indexed="9"/>
      <name val="DaxlinePro-Regular"/>
      <family val="3"/>
    </font>
    <font>
      <sz val="10"/>
      <name val="DaxlinePro-Regular"/>
      <family val="3"/>
    </font>
    <font>
      <sz val="10"/>
      <color rgb="FFFFFFFF"/>
      <name val="DaxlinePro-Regular"/>
      <family val="3"/>
    </font>
    <font>
      <b/>
      <sz val="10"/>
      <color rgb="FFFFFFFF"/>
      <name val="DaxlinePro-Regular"/>
      <family val="3"/>
    </font>
    <font>
      <sz val="10"/>
      <color theme="1"/>
      <name val="Calibri"/>
      <family val="2"/>
      <scheme val="minor"/>
    </font>
    <font>
      <sz val="10"/>
      <color rgb="FF1D3F50"/>
      <name val="DaxlinePro-Regular"/>
      <family val="3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0"/>
      <color rgb="FFFFFFFF"/>
      <name val="Cambria"/>
      <family val="1"/>
    </font>
    <font>
      <sz val="12"/>
      <color rgb="FFFFFFFF"/>
      <name val="Symbol"/>
      <family val="1"/>
      <charset val="2"/>
    </font>
    <font>
      <b/>
      <sz val="12"/>
      <color rgb="FFFFFFFF"/>
      <name val="Symbol"/>
      <family val="1"/>
      <charset val="2"/>
    </font>
    <font>
      <sz val="10"/>
      <color rgb="FF1D3F50"/>
      <name val="Calibri Light"/>
      <family val="2"/>
      <scheme val="major"/>
    </font>
    <font>
      <sz val="24"/>
      <color theme="4"/>
      <name val="Calibri Light"/>
      <family val="2"/>
      <scheme val="major"/>
    </font>
    <font>
      <sz val="14"/>
      <color theme="3" tint="0.499984740745262"/>
      <name val="Calibri"/>
      <family val="2"/>
      <scheme val="minor"/>
    </font>
    <font>
      <sz val="10"/>
      <color theme="1" tint="0.34998626667073579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D3F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3" fillId="0" borderId="0"/>
    <xf numFmtId="0" fontId="18" fillId="0" borderId="0" applyFill="0" applyBorder="0">
      <alignment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4" fontId="2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/>
    <xf numFmtId="0" fontId="3" fillId="0" borderId="0" xfId="0" applyFont="1" applyFill="1" applyBorder="1" applyProtection="1"/>
    <xf numFmtId="0" fontId="11" fillId="0" borderId="0" xfId="0" applyFont="1" applyProtection="1"/>
    <xf numFmtId="0" fontId="4" fillId="0" borderId="0" xfId="0" applyNumberFormat="1" applyFont="1" applyFill="1" applyBorder="1" applyAlignment="1" applyProtection="1"/>
    <xf numFmtId="0" fontId="2" fillId="0" borderId="0" xfId="0" applyFont="1" applyFill="1" applyBorder="1" applyProtection="1"/>
    <xf numFmtId="165" fontId="2" fillId="0" borderId="0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1" fontId="7" fillId="2" borderId="0" xfId="0" applyNumberFormat="1" applyFont="1" applyFill="1" applyBorder="1" applyProtection="1"/>
    <xf numFmtId="165" fontId="7" fillId="2" borderId="0" xfId="0" applyNumberFormat="1" applyFont="1" applyFill="1" applyBorder="1" applyProtection="1"/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center"/>
    </xf>
    <xf numFmtId="165" fontId="9" fillId="2" borderId="0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165" fontId="6" fillId="0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165" fontId="8" fillId="2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NumberFormat="1" applyFont="1" applyFill="1" applyBorder="1" applyAlignment="1" applyProtection="1">
      <protection locked="0"/>
    </xf>
    <xf numFmtId="167" fontId="12" fillId="0" borderId="0" xfId="0" applyNumberFormat="1" applyFont="1" applyFill="1" applyAlignment="1" applyProtection="1">
      <alignment horizontal="center"/>
    </xf>
    <xf numFmtId="0" fontId="0" fillId="0" borderId="0" xfId="0" applyFill="1" applyProtection="1"/>
    <xf numFmtId="0" fontId="12" fillId="0" borderId="0" xfId="0" applyFont="1" applyFill="1" applyProtection="1"/>
    <xf numFmtId="168" fontId="12" fillId="0" borderId="0" xfId="0" applyNumberFormat="1" applyFont="1" applyFill="1" applyAlignment="1" applyProtection="1">
      <alignment horizontal="center"/>
    </xf>
    <xf numFmtId="164" fontId="12" fillId="0" borderId="0" xfId="0" applyNumberFormat="1" applyFont="1" applyFill="1" applyProtection="1"/>
    <xf numFmtId="2" fontId="12" fillId="0" borderId="0" xfId="0" applyNumberFormat="1" applyFont="1" applyFill="1" applyAlignment="1" applyProtection="1">
      <alignment horizontal="center"/>
    </xf>
    <xf numFmtId="165" fontId="12" fillId="0" borderId="0" xfId="0" applyNumberFormat="1" applyFont="1" applyFill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169" fontId="10" fillId="2" borderId="0" xfId="0" applyNumberFormat="1" applyFont="1" applyFill="1" applyBorder="1" applyAlignment="1" applyProtection="1"/>
    <xf numFmtId="166" fontId="12" fillId="0" borderId="0" xfId="0" applyNumberFormat="1" applyFont="1" applyFill="1" applyAlignment="1" applyProtection="1">
      <alignment horizontal="center"/>
    </xf>
    <xf numFmtId="0" fontId="0" fillId="0" borderId="0" xfId="0" applyNumberFormat="1" applyProtection="1"/>
    <xf numFmtId="0" fontId="14" fillId="0" borderId="0" xfId="0" applyNumberFormat="1" applyFont="1" applyFill="1" applyProtection="1"/>
    <xf numFmtId="0" fontId="0" fillId="0" borderId="0" xfId="0" applyNumberFormat="1" applyFill="1" applyProtection="1"/>
    <xf numFmtId="0" fontId="12" fillId="0" borderId="0" xfId="0" applyFont="1" applyFill="1" applyAlignment="1" applyProtection="1">
      <alignment horizontal="left"/>
    </xf>
    <xf numFmtId="169" fontId="10" fillId="2" borderId="0" xfId="0" applyNumberFormat="1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center"/>
    </xf>
    <xf numFmtId="171" fontId="9" fillId="2" borderId="0" xfId="0" applyNumberFormat="1" applyFont="1" applyFill="1" applyBorder="1" applyAlignment="1" applyProtection="1">
      <alignment horizontal="center"/>
    </xf>
    <xf numFmtId="170" fontId="9" fillId="2" borderId="0" xfId="0" applyNumberFormat="1" applyFont="1" applyFill="1" applyBorder="1" applyAlignment="1" applyProtection="1"/>
    <xf numFmtId="0" fontId="16" fillId="2" borderId="0" xfId="0" applyFont="1" applyFill="1" applyBorder="1" applyAlignment="1" applyProtection="1">
      <alignment horizontal="center"/>
    </xf>
    <xf numFmtId="171" fontId="9" fillId="2" borderId="0" xfId="0" applyNumberFormat="1" applyFont="1" applyFill="1" applyBorder="1" applyAlignment="1" applyProtection="1"/>
    <xf numFmtId="0" fontId="17" fillId="2" borderId="0" xfId="0" applyFont="1" applyFill="1" applyBorder="1" applyAlignment="1" applyProtection="1">
      <alignment horizontal="center"/>
    </xf>
    <xf numFmtId="172" fontId="12" fillId="0" borderId="0" xfId="0" applyNumberFormat="1" applyFont="1" applyFill="1" applyAlignment="1" applyProtection="1">
      <alignment horizontal="center"/>
    </xf>
    <xf numFmtId="165" fontId="12" fillId="0" borderId="0" xfId="0" applyNumberFormat="1" applyFont="1" applyFill="1" applyAlignment="1" applyProtection="1">
      <alignment horizontal="center"/>
      <protection locked="0"/>
    </xf>
    <xf numFmtId="0" fontId="12" fillId="0" borderId="0" xfId="0" applyNumberFormat="1" applyFont="1" applyFill="1" applyAlignment="1" applyProtection="1">
      <alignment horizontal="left"/>
    </xf>
    <xf numFmtId="0" fontId="12" fillId="0" borderId="0" xfId="0" applyNumberFormat="1" applyFont="1" applyFill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vertical="top"/>
    </xf>
    <xf numFmtId="0" fontId="0" fillId="3" borderId="0" xfId="0" applyNumberFormat="1" applyFill="1" applyProtection="1"/>
    <xf numFmtId="0" fontId="0" fillId="4" borderId="0" xfId="0" applyNumberFormat="1" applyFill="1" applyProtection="1"/>
    <xf numFmtId="0" fontId="1" fillId="3" borderId="0" xfId="0" applyFont="1" applyFill="1" applyProtection="1"/>
  </cellXfs>
  <cellStyles count="6">
    <cellStyle name="Kop 3 2" xfId="4"/>
    <cellStyle name="Standaard" xfId="0" builtinId="0"/>
    <cellStyle name="Standaard 2" xfId="1"/>
    <cellStyle name="Standaard 3" xfId="2"/>
    <cellStyle name="Titel 2" xfId="3"/>
    <cellStyle name="Valuta 2" xf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D3F50"/>
        <name val="DaxlinePro-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D3F50"/>
        <name val="DaxlinePro-Regular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D3F50"/>
        <name val="DaxlinePro-Regular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D3F50"/>
        <name val="DaxlinePro-Regular"/>
        <scheme val="none"/>
      </font>
      <numFmt numFmtId="172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D3F50"/>
        <name val="DaxlinePro-Regular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D3F50"/>
        <name val="DaxlinePro-Regular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D3F50"/>
        <name val="DaxlinePro-Regular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D3F50"/>
        <name val="DaxlinePro-Regular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D3F50"/>
        <name val="DaxlinePro-Regular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D3F50"/>
        <name val="DaxlinePro-Regular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D3F50"/>
        <name val="DaxlinePro-Regular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D3F50"/>
        <name val="DaxlinePro-Regular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D3F50"/>
        <name val="DaxlinePro-Regular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protection locked="1" hidden="0"/>
    </dxf>
    <dxf>
      <fill>
        <patternFill>
          <bgColor rgb="FFB7E4FF"/>
        </patternFill>
      </fill>
    </dxf>
  </dxfs>
  <tableStyles count="1" defaultTableStyle="TableStyleMedium2" defaultPivotStyle="PivotStyleLight16">
    <tableStyle name="Tabelstijl 1" pivot="0" count="1">
      <tableStyleElement type="firstRowStripe" dxfId="15"/>
    </tableStyle>
  </tableStyles>
  <colors>
    <mruColors>
      <color rgb="FF0000FF"/>
      <color rgb="FF8900F0"/>
      <color rgb="FFEF017E"/>
      <color rgb="FFC701EF"/>
      <color rgb="FFF000D3"/>
      <color rgb="FFF00000"/>
      <color rgb="FFF05600"/>
      <color rgb="FFF0C200"/>
      <color rgb="FFD9F000"/>
      <color rgb="FF22F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constructie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view3D>
      <c:rotX val="1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5"/>
          <c:order val="0"/>
          <c:tx>
            <c:strRef>
              <c:f>Input!$B$24</c:f>
              <c:strCache>
                <c:ptCount val="1"/>
                <c:pt idx="0">
                  <c:v>dakbedekking EPDM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Input!$H$24</c:f>
              <c:numCache>
                <c:formatCode>#,##0.0</c:formatCode>
                <c:ptCount val="1"/>
                <c:pt idx="0">
                  <c:v>1.2</c:v>
                </c:pt>
              </c:numCache>
            </c:numRef>
          </c:val>
        </c:ser>
        <c:ser>
          <c:idx val="6"/>
          <c:order val="1"/>
          <c:tx>
            <c:strRef>
              <c:f>Input!$B$25</c:f>
              <c:strCache>
                <c:ptCount val="1"/>
                <c:pt idx="0">
                  <c:v>Kingspan Therma TR26 FM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Input!$H$25</c:f>
              <c:numCache>
                <c:formatCode>#,##0.0</c:formatCode>
                <c:ptCount val="1"/>
                <c:pt idx="0">
                  <c:v>80</c:v>
                </c:pt>
              </c:numCache>
            </c:numRef>
          </c:val>
        </c:ser>
        <c:ser>
          <c:idx val="0"/>
          <c:order val="2"/>
          <c:tx>
            <c:strRef>
              <c:f>Input!$B$26</c:f>
              <c:strCache>
                <c:ptCount val="1"/>
                <c:pt idx="0">
                  <c:v>dampremmer PE-folie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Input!$H$26</c:f>
              <c:numCache>
                <c:formatCode>#,##0.0</c:formatCode>
                <c:ptCount val="1"/>
                <c:pt idx="0">
                  <c:v>0.2</c:v>
                </c:pt>
              </c:numCache>
            </c:numRef>
          </c:val>
        </c:ser>
        <c:ser>
          <c:idx val="1"/>
          <c:order val="3"/>
          <c:tx>
            <c:strRef>
              <c:f>Input!$B$27</c:f>
              <c:strCache>
                <c:ptCount val="1"/>
                <c:pt idx="0">
                  <c:v>houtwolcementplaat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Input!$H$27</c:f>
              <c:numCache>
                <c:formatCode>#,##0.0</c:formatCode>
                <c:ptCount val="1"/>
                <c:pt idx="0">
                  <c:v>50</c:v>
                </c:pt>
              </c:numCache>
            </c:numRef>
          </c:val>
        </c:ser>
        <c:ser>
          <c:idx val="2"/>
          <c:order val="4"/>
          <c:tx>
            <c:strRef>
              <c:f>Input!$B$28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Input!$H$28</c:f>
              <c:numCache>
                <c:formatCode>#,##0.0</c:formatCode>
                <c:ptCount val="1"/>
              </c:numCache>
            </c:numRef>
          </c:val>
        </c:ser>
        <c:ser>
          <c:idx val="3"/>
          <c:order val="5"/>
          <c:tx>
            <c:strRef>
              <c:f>Input!$B$29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Input!$H$29</c:f>
              <c:numCache>
                <c:formatCode>#,##0.0</c:formatCode>
                <c:ptCount val="1"/>
              </c:numCache>
            </c:numRef>
          </c:val>
        </c:ser>
        <c:ser>
          <c:idx val="4"/>
          <c:order val="6"/>
          <c:tx>
            <c:strRef>
              <c:f>Input!$B$30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Input!$H$30</c:f>
              <c:numCache>
                <c:formatCode>#,##0.0</c:formatCode>
                <c:ptCount val="1"/>
              </c:numCache>
            </c:numRef>
          </c:val>
        </c:ser>
        <c:ser>
          <c:idx val="7"/>
          <c:order val="7"/>
          <c:tx>
            <c:strRef>
              <c:f>Input!$B$31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Input!$H$31</c:f>
              <c:numCache>
                <c:formatCode>#,##0.0</c:formatCode>
                <c:ptCount val="1"/>
              </c:numCache>
            </c:numRef>
          </c:val>
        </c:ser>
        <c:ser>
          <c:idx val="8"/>
          <c:order val="8"/>
          <c:tx>
            <c:strRef>
              <c:f>Input!$B$32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Input!$H$32</c:f>
              <c:numCache>
                <c:formatCode>#,##0.0</c:formatCode>
                <c:ptCount val="1"/>
              </c:numCache>
            </c:numRef>
          </c:val>
        </c:ser>
        <c:ser>
          <c:idx val="9"/>
          <c:order val="9"/>
          <c:tx>
            <c:strRef>
              <c:f>Input!$B$33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Input!$H$33</c:f>
              <c:numCache>
                <c:formatCode>#,##0.0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gapDepth val="0"/>
        <c:shape val="box"/>
        <c:axId val="420556520"/>
        <c:axId val="420556912"/>
        <c:axId val="0"/>
      </c:bar3DChart>
      <c:catAx>
        <c:axId val="420556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0556912"/>
        <c:crosses val="autoZero"/>
        <c:auto val="1"/>
        <c:lblAlgn val="ctr"/>
        <c:lblOffset val="100"/>
        <c:noMultiLvlLbl val="0"/>
      </c:catAx>
      <c:valAx>
        <c:axId val="42055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20556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constructie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view3D>
      <c:rotX val="1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5"/>
          <c:order val="0"/>
          <c:tx>
            <c:strRef>
              <c:f>Input!$B$24</c:f>
              <c:strCache>
                <c:ptCount val="1"/>
                <c:pt idx="0">
                  <c:v>dakbedekking EPDM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Input!$H$24</c:f>
              <c:numCache>
                <c:formatCode>#,##0.0</c:formatCode>
                <c:ptCount val="1"/>
                <c:pt idx="0">
                  <c:v>1.2</c:v>
                </c:pt>
              </c:numCache>
            </c:numRef>
          </c:val>
        </c:ser>
        <c:ser>
          <c:idx val="6"/>
          <c:order val="1"/>
          <c:tx>
            <c:strRef>
              <c:f>Input!$B$25</c:f>
              <c:strCache>
                <c:ptCount val="1"/>
                <c:pt idx="0">
                  <c:v>Kingspan Therma TR26 FM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Input!$H$25</c:f>
              <c:numCache>
                <c:formatCode>#,##0.0</c:formatCode>
                <c:ptCount val="1"/>
                <c:pt idx="0">
                  <c:v>80</c:v>
                </c:pt>
              </c:numCache>
            </c:numRef>
          </c:val>
        </c:ser>
        <c:ser>
          <c:idx val="0"/>
          <c:order val="2"/>
          <c:tx>
            <c:strRef>
              <c:f>Input!$B$26</c:f>
              <c:strCache>
                <c:ptCount val="1"/>
                <c:pt idx="0">
                  <c:v>dampremmer PE-folie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Input!$H$26</c:f>
              <c:numCache>
                <c:formatCode>#,##0.0</c:formatCode>
                <c:ptCount val="1"/>
                <c:pt idx="0">
                  <c:v>0.2</c:v>
                </c:pt>
              </c:numCache>
            </c:numRef>
          </c:val>
        </c:ser>
        <c:ser>
          <c:idx val="1"/>
          <c:order val="3"/>
          <c:tx>
            <c:strRef>
              <c:f>Input!$B$27</c:f>
              <c:strCache>
                <c:ptCount val="1"/>
                <c:pt idx="0">
                  <c:v>houtwolcementplaat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Input!$H$27</c:f>
              <c:numCache>
                <c:formatCode>#,##0.0</c:formatCode>
                <c:ptCount val="1"/>
                <c:pt idx="0">
                  <c:v>50</c:v>
                </c:pt>
              </c:numCache>
            </c:numRef>
          </c:val>
        </c:ser>
        <c:ser>
          <c:idx val="2"/>
          <c:order val="4"/>
          <c:tx>
            <c:strRef>
              <c:f>Input!$B$28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Input!$H$28</c:f>
              <c:numCache>
                <c:formatCode>#,##0.0</c:formatCode>
                <c:ptCount val="1"/>
              </c:numCache>
            </c:numRef>
          </c:val>
        </c:ser>
        <c:ser>
          <c:idx val="3"/>
          <c:order val="5"/>
          <c:tx>
            <c:strRef>
              <c:f>Input!$B$29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Input!$H$29</c:f>
              <c:numCache>
                <c:formatCode>#,##0.0</c:formatCode>
                <c:ptCount val="1"/>
              </c:numCache>
            </c:numRef>
          </c:val>
        </c:ser>
        <c:ser>
          <c:idx val="4"/>
          <c:order val="6"/>
          <c:tx>
            <c:strRef>
              <c:f>Input!$B$30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Input!$H$30</c:f>
              <c:numCache>
                <c:formatCode>#,##0.0</c:formatCode>
                <c:ptCount val="1"/>
              </c:numCache>
            </c:numRef>
          </c:val>
        </c:ser>
        <c:ser>
          <c:idx val="7"/>
          <c:order val="7"/>
          <c:tx>
            <c:strRef>
              <c:f>Input!$B$31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Input!$H$31</c:f>
              <c:numCache>
                <c:formatCode>#,##0.0</c:formatCode>
                <c:ptCount val="1"/>
              </c:numCache>
            </c:numRef>
          </c:val>
        </c:ser>
        <c:ser>
          <c:idx val="8"/>
          <c:order val="8"/>
          <c:tx>
            <c:strRef>
              <c:f>Input!$B$32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Input!$H$32</c:f>
              <c:numCache>
                <c:formatCode>#,##0.0</c:formatCode>
                <c:ptCount val="1"/>
              </c:numCache>
            </c:numRef>
          </c:val>
        </c:ser>
        <c:ser>
          <c:idx val="9"/>
          <c:order val="9"/>
          <c:tx>
            <c:strRef>
              <c:f>Input!$B$33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Input!$H$33</c:f>
              <c:numCache>
                <c:formatCode>#,##0.0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gapDepth val="0"/>
        <c:shape val="box"/>
        <c:axId val="420558480"/>
        <c:axId val="420558872"/>
        <c:axId val="0"/>
      </c:bar3DChart>
      <c:catAx>
        <c:axId val="4205584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0558872"/>
        <c:crosses val="autoZero"/>
        <c:auto val="1"/>
        <c:lblAlgn val="ctr"/>
        <c:lblOffset val="100"/>
        <c:noMultiLvlLbl val="0"/>
      </c:catAx>
      <c:valAx>
        <c:axId val="420558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2055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constructie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view3D>
      <c:rotX val="1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5"/>
          <c:order val="0"/>
          <c:tx>
            <c:strRef>
              <c:f>Input!$B$24</c:f>
              <c:strCache>
                <c:ptCount val="1"/>
                <c:pt idx="0">
                  <c:v>dakbedekking EPDM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Input!$H$24</c:f>
              <c:numCache>
                <c:formatCode>#,##0.0</c:formatCode>
                <c:ptCount val="1"/>
                <c:pt idx="0">
                  <c:v>1.2</c:v>
                </c:pt>
              </c:numCache>
            </c:numRef>
          </c:val>
        </c:ser>
        <c:ser>
          <c:idx val="6"/>
          <c:order val="1"/>
          <c:tx>
            <c:strRef>
              <c:f>Input!$B$25</c:f>
              <c:strCache>
                <c:ptCount val="1"/>
                <c:pt idx="0">
                  <c:v>Kingspan Therma TR26 FM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Input!$H$25</c:f>
              <c:numCache>
                <c:formatCode>#,##0.0</c:formatCode>
                <c:ptCount val="1"/>
                <c:pt idx="0">
                  <c:v>80</c:v>
                </c:pt>
              </c:numCache>
            </c:numRef>
          </c:val>
        </c:ser>
        <c:ser>
          <c:idx val="0"/>
          <c:order val="2"/>
          <c:tx>
            <c:strRef>
              <c:f>Input!$B$26</c:f>
              <c:strCache>
                <c:ptCount val="1"/>
                <c:pt idx="0">
                  <c:v>dampremmer PE-folie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Input!$H$26</c:f>
              <c:numCache>
                <c:formatCode>#,##0.0</c:formatCode>
                <c:ptCount val="1"/>
                <c:pt idx="0">
                  <c:v>0.2</c:v>
                </c:pt>
              </c:numCache>
            </c:numRef>
          </c:val>
        </c:ser>
        <c:ser>
          <c:idx val="1"/>
          <c:order val="3"/>
          <c:tx>
            <c:strRef>
              <c:f>Input!$B$27</c:f>
              <c:strCache>
                <c:ptCount val="1"/>
                <c:pt idx="0">
                  <c:v>houtwolcementplaat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Input!$H$27</c:f>
              <c:numCache>
                <c:formatCode>#,##0.0</c:formatCode>
                <c:ptCount val="1"/>
                <c:pt idx="0">
                  <c:v>50</c:v>
                </c:pt>
              </c:numCache>
            </c:numRef>
          </c:val>
        </c:ser>
        <c:ser>
          <c:idx val="2"/>
          <c:order val="4"/>
          <c:tx>
            <c:strRef>
              <c:f>Input!$B$28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Input!$H$28</c:f>
              <c:numCache>
                <c:formatCode>#,##0.0</c:formatCode>
                <c:ptCount val="1"/>
              </c:numCache>
            </c:numRef>
          </c:val>
        </c:ser>
        <c:ser>
          <c:idx val="3"/>
          <c:order val="5"/>
          <c:tx>
            <c:strRef>
              <c:f>Input!$B$29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Input!$H$29</c:f>
              <c:numCache>
                <c:formatCode>#,##0.0</c:formatCode>
                <c:ptCount val="1"/>
              </c:numCache>
            </c:numRef>
          </c:val>
        </c:ser>
        <c:ser>
          <c:idx val="4"/>
          <c:order val="6"/>
          <c:tx>
            <c:strRef>
              <c:f>Input!$B$30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Input!$H$30</c:f>
              <c:numCache>
                <c:formatCode>#,##0.0</c:formatCode>
                <c:ptCount val="1"/>
              </c:numCache>
            </c:numRef>
          </c:val>
        </c:ser>
        <c:ser>
          <c:idx val="7"/>
          <c:order val="7"/>
          <c:tx>
            <c:strRef>
              <c:f>Input!$B$31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Input!$H$31</c:f>
              <c:numCache>
                <c:formatCode>#,##0.0</c:formatCode>
                <c:ptCount val="1"/>
              </c:numCache>
            </c:numRef>
          </c:val>
        </c:ser>
        <c:ser>
          <c:idx val="8"/>
          <c:order val="8"/>
          <c:tx>
            <c:strRef>
              <c:f>Input!$B$32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Input!$H$32</c:f>
              <c:numCache>
                <c:formatCode>#,##0.0</c:formatCode>
                <c:ptCount val="1"/>
              </c:numCache>
            </c:numRef>
          </c:val>
        </c:ser>
        <c:ser>
          <c:idx val="9"/>
          <c:order val="9"/>
          <c:tx>
            <c:strRef>
              <c:f>Input!$B$33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Input!$H$33</c:f>
              <c:numCache>
                <c:formatCode>#,##0.0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gapDepth val="0"/>
        <c:shape val="box"/>
        <c:axId val="413069240"/>
        <c:axId val="415974512"/>
        <c:axId val="0"/>
      </c:bar3DChart>
      <c:catAx>
        <c:axId val="41306924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415974512"/>
        <c:crosses val="autoZero"/>
        <c:auto val="1"/>
        <c:lblAlgn val="ctr"/>
        <c:lblOffset val="100"/>
        <c:noMultiLvlLbl val="0"/>
      </c:catAx>
      <c:valAx>
        <c:axId val="41597451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13069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200" b="0">
                <a:latin typeface="DaxlinePro-Regular" panose="02000503060000020004" pitchFamily="50" charset="0"/>
              </a:rPr>
              <a:t>constructie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view3D>
      <c:rotX val="1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5"/>
          <c:order val="0"/>
          <c:tx>
            <c:strRef>
              <c:f>Input!$B$24</c:f>
              <c:strCache>
                <c:ptCount val="1"/>
                <c:pt idx="0">
                  <c:v>dakbedekking EPDM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Input!$H$24</c:f>
              <c:numCache>
                <c:formatCode>#,##0.0</c:formatCode>
                <c:ptCount val="1"/>
                <c:pt idx="0">
                  <c:v>1.2</c:v>
                </c:pt>
              </c:numCache>
            </c:numRef>
          </c:val>
        </c:ser>
        <c:ser>
          <c:idx val="6"/>
          <c:order val="1"/>
          <c:tx>
            <c:strRef>
              <c:f>Input!$B$25</c:f>
              <c:strCache>
                <c:ptCount val="1"/>
                <c:pt idx="0">
                  <c:v>Kingspan Therma TR26 FM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Input!$H$25</c:f>
              <c:numCache>
                <c:formatCode>#,##0.0</c:formatCode>
                <c:ptCount val="1"/>
                <c:pt idx="0">
                  <c:v>80</c:v>
                </c:pt>
              </c:numCache>
            </c:numRef>
          </c:val>
        </c:ser>
        <c:ser>
          <c:idx val="0"/>
          <c:order val="2"/>
          <c:tx>
            <c:strRef>
              <c:f>Input!$B$26</c:f>
              <c:strCache>
                <c:ptCount val="1"/>
                <c:pt idx="0">
                  <c:v>dampremmer PE-folie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Input!$H$26</c:f>
              <c:numCache>
                <c:formatCode>#,##0.0</c:formatCode>
                <c:ptCount val="1"/>
                <c:pt idx="0">
                  <c:v>0.2</c:v>
                </c:pt>
              </c:numCache>
            </c:numRef>
          </c:val>
        </c:ser>
        <c:ser>
          <c:idx val="1"/>
          <c:order val="3"/>
          <c:tx>
            <c:strRef>
              <c:f>Input!$B$27</c:f>
              <c:strCache>
                <c:ptCount val="1"/>
                <c:pt idx="0">
                  <c:v>houtwolcementplaat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Input!$H$27</c:f>
              <c:numCache>
                <c:formatCode>#,##0.0</c:formatCode>
                <c:ptCount val="1"/>
                <c:pt idx="0">
                  <c:v>50</c:v>
                </c:pt>
              </c:numCache>
            </c:numRef>
          </c:val>
        </c:ser>
        <c:ser>
          <c:idx val="2"/>
          <c:order val="4"/>
          <c:tx>
            <c:strRef>
              <c:f>Input!$B$28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Input!$H$28</c:f>
              <c:numCache>
                <c:formatCode>#,##0.0</c:formatCode>
                <c:ptCount val="1"/>
              </c:numCache>
            </c:numRef>
          </c:val>
        </c:ser>
        <c:ser>
          <c:idx val="3"/>
          <c:order val="5"/>
          <c:tx>
            <c:strRef>
              <c:f>Input!$B$29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Input!$H$29</c:f>
              <c:numCache>
                <c:formatCode>#,##0.0</c:formatCode>
                <c:ptCount val="1"/>
              </c:numCache>
            </c:numRef>
          </c:val>
        </c:ser>
        <c:ser>
          <c:idx val="4"/>
          <c:order val="6"/>
          <c:tx>
            <c:strRef>
              <c:f>Input!$B$30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Input!$H$30</c:f>
              <c:numCache>
                <c:formatCode>#,##0.0</c:formatCode>
                <c:ptCount val="1"/>
              </c:numCache>
            </c:numRef>
          </c:val>
        </c:ser>
        <c:ser>
          <c:idx val="7"/>
          <c:order val="7"/>
          <c:tx>
            <c:strRef>
              <c:f>Input!$B$31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Input!$H$31</c:f>
              <c:numCache>
                <c:formatCode>#,##0.0</c:formatCode>
                <c:ptCount val="1"/>
              </c:numCache>
            </c:numRef>
          </c:val>
        </c:ser>
        <c:ser>
          <c:idx val="8"/>
          <c:order val="8"/>
          <c:tx>
            <c:strRef>
              <c:f>Input!$B$32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Input!$H$32</c:f>
              <c:numCache>
                <c:formatCode>#,##0.0</c:formatCode>
                <c:ptCount val="1"/>
              </c:numCache>
            </c:numRef>
          </c:val>
        </c:ser>
        <c:ser>
          <c:idx val="9"/>
          <c:order val="9"/>
          <c:tx>
            <c:strRef>
              <c:f>Input!$B$33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Input!$H$33</c:f>
              <c:numCache>
                <c:formatCode>#,##0.0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gapDepth val="0"/>
        <c:shape val="box"/>
        <c:axId val="415977648"/>
        <c:axId val="415986272"/>
        <c:axId val="0"/>
      </c:bar3DChart>
      <c:catAx>
        <c:axId val="41597764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415986272"/>
        <c:crosses val="autoZero"/>
        <c:auto val="1"/>
        <c:lblAlgn val="ctr"/>
        <c:lblOffset val="100"/>
        <c:noMultiLvlLbl val="0"/>
      </c:catAx>
      <c:valAx>
        <c:axId val="41598627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1597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145677</xdr:colOff>
      <xdr:row>39</xdr:row>
      <xdr:rowOff>89648</xdr:rowOff>
    </xdr:from>
    <xdr:to>
      <xdr:col>14</xdr:col>
      <xdr:colOff>0</xdr:colOff>
      <xdr:row>40</xdr:row>
      <xdr:rowOff>0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134471</xdr:colOff>
      <xdr:row>40</xdr:row>
      <xdr:rowOff>0</xdr:rowOff>
    </xdr:from>
    <xdr:to>
      <xdr:col>13</xdr:col>
      <xdr:colOff>593912</xdr:colOff>
      <xdr:row>40</xdr:row>
      <xdr:rowOff>3339353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145677</xdr:colOff>
      <xdr:row>41</xdr:row>
      <xdr:rowOff>0</xdr:rowOff>
    </xdr:from>
    <xdr:to>
      <xdr:col>14</xdr:col>
      <xdr:colOff>0</xdr:colOff>
      <xdr:row>41</xdr:row>
      <xdr:rowOff>3339353</xdr:rowOff>
    </xdr:to>
    <xdr:graphicFrame macro="">
      <xdr:nvGraphicFramePr>
        <xdr:cNvPr id="4" name="Grafie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13</xdr:col>
      <xdr:colOff>0</xdr:colOff>
      <xdr:row>17</xdr:row>
      <xdr:rowOff>0</xdr:rowOff>
    </xdr:to>
    <xdr:graphicFrame macro="">
      <xdr:nvGraphicFramePr>
        <xdr:cNvPr id="5" name="Grafie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0" name="Tabel21011" displayName="Tabel21011" ref="A22:M34" totalsRowShown="0" headerRowDxfId="14" dataDxfId="13">
  <autoFilter ref="A22:M34"/>
  <tableColumns count="13">
    <tableColumn id="1" name="Kolom1" dataDxfId="12"/>
    <tableColumn id="2" name="Kolom2" dataDxfId="11"/>
    <tableColumn id="3" name="Kolom3" dataDxfId="10"/>
    <tableColumn id="4" name="Kolom4" dataDxfId="9"/>
    <tableColumn id="5" name="Kolom5" dataDxfId="8"/>
    <tableColumn id="6" name="Kolom6" dataDxfId="7"/>
    <tableColumn id="7" name="Kolom7" dataDxfId="6"/>
    <tableColumn id="8" name="Kolom8" dataDxfId="5"/>
    <tableColumn id="26" name="Kolom82" dataDxfId="4"/>
    <tableColumn id="11" name="Kolom11" dataDxfId="3"/>
    <tableColumn id="12" name="Kolom9" dataDxfId="2"/>
    <tableColumn id="22" name="Kolom122" dataDxfId="1"/>
    <tableColumn id="13" name="Kolom13" dataDxfId="0"/>
  </tableColumns>
  <tableStyleInfo name="Tabelstijl 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00B050"/>
    <pageSetUpPr fitToPage="1"/>
  </sheetPr>
  <dimension ref="A1:AP180"/>
  <sheetViews>
    <sheetView showGridLines="0" tabSelected="1" zoomScale="85" zoomScaleNormal="85" zoomScaleSheetLayoutView="100" workbookViewId="0">
      <selection activeCell="F1" sqref="F1"/>
    </sheetView>
  </sheetViews>
  <sheetFormatPr defaultRowHeight="16.5" customHeight="1"/>
  <cols>
    <col min="1" max="1" width="0.42578125" style="1" customWidth="1"/>
    <col min="2" max="2" width="6.42578125" style="1" customWidth="1"/>
    <col min="3" max="4" width="4.28515625" style="1" customWidth="1"/>
    <col min="5" max="5" width="5.7109375" style="1" customWidth="1"/>
    <col min="6" max="7" width="10.140625" style="1" customWidth="1"/>
    <col min="8" max="8" width="10.7109375" style="1" customWidth="1"/>
    <col min="9" max="9" width="2.85546875" style="1" customWidth="1"/>
    <col min="10" max="10" width="10.7109375" style="1" customWidth="1"/>
    <col min="11" max="11" width="2.85546875" style="20" customWidth="1"/>
    <col min="12" max="12" width="10.7109375" style="20" customWidth="1"/>
    <col min="13" max="13" width="2.85546875" style="20" customWidth="1"/>
    <col min="14" max="14" width="9.140625" style="1"/>
    <col min="15" max="15" width="9.42578125" style="1" bestFit="1" customWidth="1"/>
    <col min="16" max="16384" width="9.140625" style="1"/>
  </cols>
  <sheetData>
    <row r="1" spans="1:42" ht="16.5" customHeight="1">
      <c r="A1" s="2" t="s">
        <v>22</v>
      </c>
      <c r="C1" s="3"/>
      <c r="D1" s="3"/>
      <c r="E1" s="4" t="s">
        <v>14</v>
      </c>
      <c r="F1" s="4"/>
      <c r="G1" s="4"/>
      <c r="H1" s="5"/>
      <c r="I1" s="5"/>
      <c r="J1" s="6"/>
      <c r="K1" s="7"/>
      <c r="L1" s="7"/>
      <c r="M1" s="17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2" ht="16.5" customHeight="1">
      <c r="A2" s="2"/>
      <c r="C2" s="3"/>
      <c r="D2" s="3"/>
      <c r="E2" s="21"/>
      <c r="F2" s="4"/>
      <c r="G2" s="4"/>
      <c r="H2" s="5"/>
      <c r="I2" s="5"/>
      <c r="J2" s="6"/>
      <c r="K2" s="7"/>
      <c r="L2" s="7"/>
      <c r="M2" s="17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2" ht="16.5" customHeight="1">
      <c r="A3" s="2"/>
      <c r="C3" s="3"/>
      <c r="D3" s="3"/>
      <c r="E3" s="21"/>
      <c r="F3" s="4"/>
      <c r="G3" s="4"/>
      <c r="H3" s="5"/>
      <c r="I3" s="5"/>
      <c r="J3" s="6"/>
      <c r="K3" s="7"/>
      <c r="L3" s="7"/>
      <c r="M3" s="17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2" ht="16.5" customHeight="1">
      <c r="A4" s="2"/>
      <c r="C4" s="3"/>
      <c r="D4" s="3"/>
      <c r="E4" s="21"/>
      <c r="F4" s="4"/>
      <c r="G4" s="4"/>
      <c r="H4" s="5"/>
      <c r="I4" s="5"/>
      <c r="J4" s="6"/>
      <c r="K4" s="7"/>
      <c r="L4" s="7"/>
      <c r="M4" s="17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2" ht="16.5" customHeight="1">
      <c r="A5" s="2"/>
      <c r="C5" s="3"/>
      <c r="D5" s="3"/>
      <c r="E5" s="21"/>
      <c r="F5" s="4"/>
      <c r="G5" s="4"/>
      <c r="H5" s="5"/>
      <c r="I5" s="5"/>
      <c r="J5" s="6"/>
      <c r="K5" s="7"/>
      <c r="L5" s="7"/>
      <c r="M5" s="17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2" ht="16.5" customHeight="1">
      <c r="A6" s="2"/>
      <c r="C6" s="3"/>
      <c r="D6" s="3"/>
      <c r="E6" s="21"/>
      <c r="F6" s="4"/>
      <c r="G6" s="4"/>
      <c r="H6" s="5"/>
      <c r="I6" s="5"/>
      <c r="J6" s="6"/>
      <c r="K6" s="7"/>
      <c r="L6" s="7"/>
      <c r="M6" s="17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2" ht="16.5" customHeight="1">
      <c r="A7" s="2"/>
      <c r="C7" s="3"/>
      <c r="D7" s="3"/>
      <c r="E7" s="21"/>
      <c r="F7" s="4"/>
      <c r="G7" s="4"/>
      <c r="H7" s="5"/>
      <c r="I7" s="5"/>
      <c r="J7" s="6"/>
      <c r="K7" s="7"/>
      <c r="L7" s="7"/>
      <c r="M7" s="17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2" ht="16.5" customHeight="1">
      <c r="A8" s="2"/>
      <c r="C8" s="3"/>
      <c r="D8" s="3"/>
      <c r="E8" s="21"/>
      <c r="F8" s="4"/>
      <c r="G8" s="4"/>
      <c r="H8" s="5"/>
      <c r="I8" s="5"/>
      <c r="J8" s="6"/>
      <c r="K8" s="7"/>
      <c r="L8" s="7"/>
      <c r="M8" s="17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2" ht="16.5" customHeight="1">
      <c r="A9" s="2"/>
      <c r="C9" s="3"/>
      <c r="D9" s="3"/>
      <c r="E9" s="21"/>
      <c r="F9" s="4"/>
      <c r="G9" s="4"/>
      <c r="H9" s="5"/>
      <c r="I9" s="5"/>
      <c r="J9" s="6"/>
      <c r="K9" s="7"/>
      <c r="L9" s="7"/>
      <c r="M9" s="17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</row>
    <row r="10" spans="1:42" ht="16.5" customHeight="1">
      <c r="A10" s="2"/>
      <c r="C10" s="3"/>
      <c r="D10" s="3"/>
      <c r="E10" s="21"/>
      <c r="F10" s="4"/>
      <c r="G10" s="4"/>
      <c r="H10" s="5"/>
      <c r="I10" s="5"/>
      <c r="J10" s="6"/>
      <c r="K10" s="7"/>
      <c r="L10" s="7"/>
      <c r="M10" s="17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</row>
    <row r="11" spans="1:42" ht="16.5" customHeight="1">
      <c r="A11" s="2"/>
      <c r="C11" s="3"/>
      <c r="D11" s="3"/>
      <c r="E11" s="21"/>
      <c r="F11" s="4"/>
      <c r="G11" s="4"/>
      <c r="H11" s="5"/>
      <c r="I11" s="5"/>
      <c r="J11" s="6"/>
      <c r="K11" s="7"/>
      <c r="L11" s="7"/>
      <c r="M11" s="17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</row>
    <row r="12" spans="1:42" ht="16.5" customHeight="1">
      <c r="A12" s="2"/>
      <c r="C12" s="3"/>
      <c r="D12" s="3"/>
      <c r="E12" s="21"/>
      <c r="F12" s="4"/>
      <c r="G12" s="4"/>
      <c r="H12" s="5"/>
      <c r="I12" s="5"/>
      <c r="J12" s="6"/>
      <c r="K12" s="7"/>
      <c r="L12" s="7"/>
      <c r="M12" s="17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</row>
    <row r="13" spans="1:42" ht="16.5" customHeight="1">
      <c r="A13" s="2"/>
      <c r="C13" s="3"/>
      <c r="D13" s="3"/>
      <c r="E13" s="21"/>
      <c r="F13" s="4"/>
      <c r="G13" s="4"/>
      <c r="H13" s="5"/>
      <c r="I13" s="5"/>
      <c r="J13" s="6"/>
      <c r="K13" s="7"/>
      <c r="L13" s="7"/>
      <c r="M13" s="17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</row>
    <row r="14" spans="1:42" ht="16.5" customHeight="1">
      <c r="A14" s="2"/>
      <c r="C14" s="3"/>
      <c r="D14" s="3"/>
      <c r="E14" s="21"/>
      <c r="F14" s="4"/>
      <c r="G14" s="4"/>
      <c r="H14" s="5"/>
      <c r="I14" s="5"/>
      <c r="J14" s="6"/>
      <c r="K14" s="7"/>
      <c r="L14" s="7"/>
      <c r="M14" s="17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</row>
    <row r="15" spans="1:42" ht="16.5" customHeight="1">
      <c r="A15" s="2"/>
      <c r="C15" s="3"/>
      <c r="D15" s="3"/>
      <c r="E15" s="21"/>
      <c r="F15" s="4"/>
      <c r="G15" s="4"/>
      <c r="H15" s="5"/>
      <c r="I15" s="5"/>
      <c r="J15" s="6"/>
      <c r="K15" s="7"/>
      <c r="L15" s="7"/>
      <c r="M15" s="17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</row>
    <row r="16" spans="1:42" ht="16.5" customHeight="1">
      <c r="A16" s="2"/>
      <c r="C16" s="3"/>
      <c r="D16" s="3"/>
      <c r="E16" s="21"/>
      <c r="F16" s="4"/>
      <c r="G16" s="4"/>
      <c r="H16" s="5"/>
      <c r="I16" s="5"/>
      <c r="J16" s="6"/>
      <c r="K16" s="7"/>
      <c r="L16" s="7"/>
      <c r="M16" s="17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</row>
    <row r="17" spans="1:42" ht="16.5" customHeight="1">
      <c r="A17" s="2"/>
      <c r="C17" s="3"/>
      <c r="D17" s="3"/>
      <c r="E17" s="21"/>
      <c r="F17" s="4"/>
      <c r="G17" s="4"/>
      <c r="H17" s="5"/>
      <c r="I17" s="5"/>
      <c r="J17" s="6"/>
      <c r="K17" s="7"/>
      <c r="L17" s="7"/>
      <c r="M17" s="17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</row>
    <row r="18" spans="1:42" ht="4.5" customHeight="1">
      <c r="A18" s="8"/>
      <c r="B18" s="9"/>
      <c r="C18" s="10"/>
      <c r="D18" s="10"/>
      <c r="E18" s="9"/>
      <c r="F18" s="9"/>
      <c r="G18" s="9"/>
      <c r="H18" s="11"/>
      <c r="I18" s="11"/>
      <c r="J18" s="12"/>
      <c r="K18" s="18"/>
      <c r="L18" s="18"/>
      <c r="M18" s="19"/>
      <c r="N18" s="33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</row>
    <row r="19" spans="1:42" ht="16.5" customHeight="1">
      <c r="A19" s="8"/>
      <c r="B19" s="16"/>
      <c r="C19" s="8"/>
      <c r="D19" s="8"/>
      <c r="E19" s="16"/>
      <c r="F19" s="30"/>
      <c r="G19" s="30"/>
      <c r="H19" s="37" t="s">
        <v>15</v>
      </c>
      <c r="I19" s="14"/>
      <c r="J19" s="40" t="s">
        <v>18</v>
      </c>
      <c r="K19" s="39"/>
      <c r="L19" s="40" t="s">
        <v>13</v>
      </c>
      <c r="M19" s="42"/>
      <c r="N19" s="34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</row>
    <row r="20" spans="1:42" ht="16.5" customHeight="1">
      <c r="A20" s="8"/>
      <c r="B20" s="8" t="s">
        <v>0</v>
      </c>
      <c r="C20" s="8"/>
      <c r="D20" s="8"/>
      <c r="E20" s="16"/>
      <c r="F20" s="36"/>
      <c r="G20" s="36"/>
      <c r="H20" s="37" t="s">
        <v>16</v>
      </c>
      <c r="I20" s="29"/>
      <c r="J20" s="37" t="s">
        <v>19</v>
      </c>
      <c r="K20" s="29"/>
      <c r="L20" s="37" t="s">
        <v>21</v>
      </c>
      <c r="M20" s="37"/>
      <c r="N20" s="34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</row>
    <row r="21" spans="1:42" ht="4.5" customHeight="1">
      <c r="A21" s="8"/>
      <c r="B21" s="13"/>
      <c r="C21" s="13"/>
      <c r="D21" s="13"/>
      <c r="E21" s="8"/>
      <c r="F21" s="8"/>
      <c r="G21" s="37"/>
      <c r="H21" s="37"/>
      <c r="I21" s="37"/>
      <c r="J21" s="15"/>
      <c r="K21" s="37"/>
      <c r="L21" s="37"/>
      <c r="M21" s="15"/>
      <c r="N21" s="34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</row>
    <row r="22" spans="1:42" ht="16.5" hidden="1" customHeight="1">
      <c r="A22" s="23" t="s">
        <v>1</v>
      </c>
      <c r="B22" s="26" t="s">
        <v>2</v>
      </c>
      <c r="C22" s="24" t="s">
        <v>3</v>
      </c>
      <c r="D22" s="24" t="s">
        <v>4</v>
      </c>
      <c r="E22" s="24" t="s">
        <v>5</v>
      </c>
      <c r="F22" s="24" t="s">
        <v>6</v>
      </c>
      <c r="G22" s="24" t="s">
        <v>7</v>
      </c>
      <c r="H22" s="28" t="s">
        <v>8</v>
      </c>
      <c r="I22" s="28" t="s">
        <v>12</v>
      </c>
      <c r="J22" s="25" t="s">
        <v>9</v>
      </c>
      <c r="K22" s="22" t="s">
        <v>20</v>
      </c>
      <c r="L22" s="22" t="s">
        <v>11</v>
      </c>
      <c r="M22" s="22" t="s">
        <v>10</v>
      </c>
      <c r="N22" s="34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</row>
    <row r="23" spans="1:42" ht="16.5" customHeight="1">
      <c r="A23" s="23"/>
      <c r="B23" s="45" t="s">
        <v>27</v>
      </c>
      <c r="C23" s="24"/>
      <c r="D23" s="35"/>
      <c r="E23" s="24"/>
      <c r="F23" s="24"/>
      <c r="G23" s="24"/>
      <c r="H23" s="28" t="s">
        <v>17</v>
      </c>
      <c r="I23" s="31"/>
      <c r="J23" s="43" t="s">
        <v>17</v>
      </c>
      <c r="K23" s="31"/>
      <c r="L23" s="28" t="s">
        <v>17</v>
      </c>
      <c r="M23" s="27"/>
      <c r="N23" s="34"/>
      <c r="O23" s="50" t="s">
        <v>32</v>
      </c>
      <c r="P23" s="48"/>
      <c r="Q23" s="48"/>
      <c r="R23" s="48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24" spans="1:42" ht="16.5" customHeight="1">
      <c r="A24" s="23"/>
      <c r="B24" s="46" t="s">
        <v>31</v>
      </c>
      <c r="C24" s="24"/>
      <c r="D24" s="35"/>
      <c r="E24" s="24"/>
      <c r="F24" s="24"/>
      <c r="G24" s="24"/>
      <c r="H24" s="44">
        <v>1.2</v>
      </c>
      <c r="I24" s="31"/>
      <c r="J24" s="43">
        <v>0.2</v>
      </c>
      <c r="K24" s="31"/>
      <c r="L24" s="44">
        <v>40000</v>
      </c>
      <c r="M24" s="27"/>
      <c r="N24" s="34"/>
      <c r="O24" s="49" t="s">
        <v>33</v>
      </c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1:42" ht="16.5" customHeight="1">
      <c r="A25" s="23"/>
      <c r="B25" s="46" t="s">
        <v>26</v>
      </c>
      <c r="C25" s="24"/>
      <c r="D25" s="35"/>
      <c r="E25" s="24"/>
      <c r="F25" s="24"/>
      <c r="G25" s="24"/>
      <c r="H25" s="44">
        <v>80</v>
      </c>
      <c r="I25" s="31"/>
      <c r="J25" s="43">
        <f>0.022*1.05</f>
        <v>2.3099999999999999E-2</v>
      </c>
      <c r="K25" s="31"/>
      <c r="L25" s="44">
        <v>60</v>
      </c>
      <c r="M25" s="27"/>
      <c r="N25" s="34"/>
      <c r="O25" s="49" t="b">
        <f>B25=0</f>
        <v>0</v>
      </c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</row>
    <row r="26" spans="1:42" ht="16.5" customHeight="1">
      <c r="A26" s="23"/>
      <c r="B26" s="46" t="s">
        <v>29</v>
      </c>
      <c r="C26" s="24"/>
      <c r="D26" s="35"/>
      <c r="E26" s="24"/>
      <c r="F26" s="24"/>
      <c r="G26" s="24"/>
      <c r="H26" s="44">
        <v>0.2</v>
      </c>
      <c r="I26" s="31"/>
      <c r="J26" s="43">
        <v>1</v>
      </c>
      <c r="K26" s="31"/>
      <c r="L26" s="44">
        <v>65000</v>
      </c>
      <c r="M26" s="27"/>
      <c r="N26" s="34"/>
      <c r="O26" s="49" t="b">
        <f t="shared" ref="O26:O34" si="0">B26=0</f>
        <v>0</v>
      </c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</row>
    <row r="27" spans="1:42" ht="16.5" customHeight="1">
      <c r="A27" s="23"/>
      <c r="B27" s="46" t="s">
        <v>30</v>
      </c>
      <c r="C27" s="24"/>
      <c r="D27" s="35"/>
      <c r="E27" s="24"/>
      <c r="F27" s="24"/>
      <c r="G27" s="24"/>
      <c r="H27" s="44">
        <v>50</v>
      </c>
      <c r="I27" s="31"/>
      <c r="J27" s="43">
        <v>0.12</v>
      </c>
      <c r="K27" s="31"/>
      <c r="L27" s="44">
        <v>6</v>
      </c>
      <c r="M27" s="27"/>
      <c r="N27" s="34"/>
      <c r="O27" s="49" t="b">
        <f t="shared" si="0"/>
        <v>0</v>
      </c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</row>
    <row r="28" spans="1:42" ht="16.5" customHeight="1">
      <c r="A28" s="23"/>
      <c r="B28" s="46"/>
      <c r="C28" s="24"/>
      <c r="D28" s="35"/>
      <c r="E28" s="24"/>
      <c r="F28" s="24"/>
      <c r="G28" s="24"/>
      <c r="H28" s="44"/>
      <c r="I28" s="31"/>
      <c r="J28" s="43"/>
      <c r="K28" s="31"/>
      <c r="L28" s="44"/>
      <c r="M28" s="27"/>
      <c r="N28" s="34"/>
      <c r="O28" s="49" t="b">
        <f t="shared" si="0"/>
        <v>1</v>
      </c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</row>
    <row r="29" spans="1:42" ht="16.5" customHeight="1">
      <c r="A29" s="23"/>
      <c r="B29" s="46"/>
      <c r="C29" s="24"/>
      <c r="D29" s="35"/>
      <c r="E29" s="24"/>
      <c r="F29" s="24"/>
      <c r="G29" s="24"/>
      <c r="H29" s="44"/>
      <c r="I29" s="31"/>
      <c r="J29" s="43"/>
      <c r="K29" s="31"/>
      <c r="L29" s="44"/>
      <c r="M29" s="27"/>
      <c r="N29" s="34"/>
      <c r="O29" s="49" t="b">
        <f t="shared" si="0"/>
        <v>1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1:42" ht="16.5" customHeight="1">
      <c r="A30" s="23"/>
      <c r="B30" s="46"/>
      <c r="C30" s="24"/>
      <c r="D30" s="35"/>
      <c r="E30" s="24"/>
      <c r="F30" s="24"/>
      <c r="G30" s="24"/>
      <c r="H30" s="44"/>
      <c r="I30" s="31"/>
      <c r="J30" s="43"/>
      <c r="K30" s="31"/>
      <c r="L30" s="44"/>
      <c r="M30" s="27"/>
      <c r="N30" s="34"/>
      <c r="O30" s="49" t="b">
        <f t="shared" si="0"/>
        <v>1</v>
      </c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</row>
    <row r="31" spans="1:42" ht="16.5" customHeight="1">
      <c r="A31" s="23"/>
      <c r="B31" s="46"/>
      <c r="C31" s="24"/>
      <c r="D31" s="35"/>
      <c r="E31" s="24"/>
      <c r="F31" s="24"/>
      <c r="G31" s="24"/>
      <c r="H31" s="44"/>
      <c r="I31" s="31"/>
      <c r="J31" s="43"/>
      <c r="K31" s="31"/>
      <c r="L31" s="44"/>
      <c r="M31" s="27"/>
      <c r="N31" s="34"/>
      <c r="O31" s="49" t="b">
        <f t="shared" si="0"/>
        <v>1</v>
      </c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</row>
    <row r="32" spans="1:42" ht="16.5" customHeight="1">
      <c r="A32" s="23"/>
      <c r="B32" s="46"/>
      <c r="C32" s="24"/>
      <c r="D32" s="35"/>
      <c r="E32" s="24"/>
      <c r="F32" s="24"/>
      <c r="G32" s="24"/>
      <c r="H32" s="44"/>
      <c r="I32" s="31"/>
      <c r="J32" s="43"/>
      <c r="K32" s="31"/>
      <c r="L32" s="44"/>
      <c r="M32" s="27"/>
      <c r="N32" s="34"/>
      <c r="O32" s="49" t="b">
        <f t="shared" si="0"/>
        <v>1</v>
      </c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</row>
    <row r="33" spans="1:42" ht="16.5" customHeight="1">
      <c r="A33" s="23"/>
      <c r="B33" s="46"/>
      <c r="C33" s="24"/>
      <c r="D33" s="35"/>
      <c r="E33" s="24"/>
      <c r="F33" s="24"/>
      <c r="G33" s="24"/>
      <c r="H33" s="44"/>
      <c r="I33" s="31"/>
      <c r="J33" s="43"/>
      <c r="K33" s="31"/>
      <c r="L33" s="44"/>
      <c r="M33" s="27"/>
      <c r="N33" s="34"/>
      <c r="O33" s="49" t="b">
        <f t="shared" si="0"/>
        <v>1</v>
      </c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</row>
    <row r="34" spans="1:42" ht="16.5" customHeight="1">
      <c r="A34" s="23"/>
      <c r="B34" s="45" t="s">
        <v>28</v>
      </c>
      <c r="C34" s="24"/>
      <c r="D34" s="35"/>
      <c r="E34" s="24"/>
      <c r="F34" s="24"/>
      <c r="G34" s="24"/>
      <c r="H34" s="28" t="s">
        <v>17</v>
      </c>
      <c r="I34" s="31"/>
      <c r="J34" s="43" t="s">
        <v>17</v>
      </c>
      <c r="K34" s="31"/>
      <c r="L34" s="28" t="s">
        <v>17</v>
      </c>
      <c r="M34" s="27"/>
      <c r="N34" s="34"/>
      <c r="O34" s="49" t="b">
        <f t="shared" si="0"/>
        <v>0</v>
      </c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</row>
    <row r="35" spans="1:42" ht="16.5" customHeight="1">
      <c r="A35" s="8"/>
      <c r="B35" s="16"/>
      <c r="C35" s="8"/>
      <c r="D35" s="8"/>
      <c r="E35" s="16"/>
      <c r="F35" s="30"/>
      <c r="G35" s="30"/>
      <c r="H35" s="37"/>
      <c r="I35" s="14"/>
      <c r="J35" s="41"/>
      <c r="K35" s="41"/>
      <c r="L35" s="38"/>
      <c r="M35" s="41"/>
      <c r="N35" s="34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</row>
    <row r="36" spans="1:42" ht="16.5" customHeight="1"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</row>
    <row r="37" spans="1:42" ht="16.5" customHeight="1"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</row>
    <row r="38" spans="1:42" ht="16.5" customHeight="1"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</row>
    <row r="39" spans="1:42" ht="16.5" customHeight="1">
      <c r="B39" s="1" t="s">
        <v>25</v>
      </c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</row>
    <row r="40" spans="1:42" ht="270" customHeight="1">
      <c r="B40" s="47" t="s">
        <v>24</v>
      </c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</row>
    <row r="41" spans="1:42" ht="270" customHeight="1">
      <c r="B41" s="47" t="s">
        <v>23</v>
      </c>
      <c r="K41" s="1"/>
      <c r="L41" s="1"/>
      <c r="M41" s="1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</row>
    <row r="42" spans="1:42" ht="270" customHeight="1">
      <c r="B42" s="47" t="s">
        <v>14</v>
      </c>
      <c r="K42" s="1"/>
      <c r="L42" s="1"/>
      <c r="M42" s="1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</row>
    <row r="43" spans="1:42" ht="16.5" customHeight="1">
      <c r="B43" s="21"/>
      <c r="K43" s="1"/>
      <c r="L43" s="1"/>
      <c r="M43" s="1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</row>
    <row r="44" spans="1:42" ht="16.5" customHeight="1">
      <c r="K44" s="1"/>
      <c r="L44" s="1"/>
      <c r="M44" s="1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</row>
    <row r="45" spans="1:42" ht="16.5" customHeight="1">
      <c r="B45" s="4"/>
      <c r="K45" s="1"/>
      <c r="L45" s="1"/>
      <c r="M45" s="1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</row>
    <row r="46" spans="1:42" ht="16.5" customHeight="1">
      <c r="K46" s="1"/>
      <c r="L46" s="1"/>
      <c r="M46" s="1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1:42" ht="16.5" customHeight="1">
      <c r="K47" s="1"/>
      <c r="L47" s="1"/>
      <c r="M47" s="1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1:42" ht="16.5" customHeight="1">
      <c r="K48" s="1"/>
      <c r="L48" s="1"/>
      <c r="M48" s="1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 ht="16.5" customHeight="1">
      <c r="B49" s="4"/>
      <c r="K49" s="1"/>
      <c r="L49" s="1"/>
      <c r="M49" s="1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 ht="16.5" customHeight="1">
      <c r="K50" s="1"/>
      <c r="L50" s="1"/>
      <c r="M50" s="1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</row>
    <row r="51" spans="2:42" ht="16.5" customHeight="1">
      <c r="K51" s="1"/>
      <c r="L51" s="1"/>
      <c r="M51" s="1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</row>
    <row r="52" spans="2:42" ht="16.5" customHeight="1">
      <c r="K52" s="1"/>
      <c r="L52" s="1"/>
      <c r="M52" s="1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</row>
    <row r="53" spans="2:42" ht="16.5" customHeight="1">
      <c r="K53" s="1"/>
      <c r="L53" s="1"/>
      <c r="M53" s="1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</row>
    <row r="54" spans="2:42" ht="16.5" customHeight="1">
      <c r="K54" s="1"/>
      <c r="L54" s="1"/>
      <c r="M54" s="1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</row>
    <row r="55" spans="2:42" ht="16.5" customHeight="1">
      <c r="K55" s="1"/>
      <c r="L55" s="1"/>
      <c r="M55" s="1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</row>
    <row r="56" spans="2:42" ht="16.5" customHeight="1">
      <c r="K56" s="1"/>
      <c r="L56" s="1"/>
      <c r="M56" s="1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</row>
    <row r="57" spans="2:42" ht="16.5" customHeight="1">
      <c r="K57" s="1"/>
      <c r="L57" s="1"/>
      <c r="M57" s="1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</row>
    <row r="58" spans="2:42" ht="16.5" customHeight="1">
      <c r="K58" s="1"/>
      <c r="L58" s="1"/>
      <c r="M58" s="1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</row>
    <row r="59" spans="2:42" ht="16.5" customHeight="1">
      <c r="K59" s="1"/>
      <c r="L59" s="1"/>
      <c r="M59" s="1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</row>
    <row r="60" spans="2:42" ht="16.5" customHeight="1">
      <c r="K60" s="1"/>
      <c r="L60" s="1"/>
      <c r="M60" s="1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</row>
    <row r="61" spans="2:42" ht="16.5" customHeight="1">
      <c r="K61" s="1"/>
      <c r="L61" s="1"/>
      <c r="M61" s="1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</row>
    <row r="62" spans="2:42" ht="16.5" customHeight="1">
      <c r="K62" s="1"/>
      <c r="L62" s="1"/>
      <c r="M62" s="1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</row>
    <row r="63" spans="2:42" ht="16.5" customHeight="1">
      <c r="K63" s="1"/>
      <c r="L63" s="1"/>
      <c r="M63" s="1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</row>
    <row r="64" spans="2:42" ht="16.5" customHeight="1">
      <c r="K64" s="1"/>
      <c r="L64" s="1"/>
      <c r="M64" s="1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</row>
    <row r="65" spans="2:42" ht="16.5" customHeight="1">
      <c r="B65" s="4"/>
      <c r="K65" s="1"/>
      <c r="L65" s="1"/>
      <c r="M65" s="1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</row>
    <row r="66" spans="2:42" ht="16.5" customHeight="1">
      <c r="B66" s="4"/>
      <c r="K66" s="1"/>
      <c r="L66" s="1"/>
      <c r="M66" s="1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</row>
    <row r="67" spans="2:42" ht="16.5" customHeight="1">
      <c r="K67" s="1"/>
      <c r="L67" s="1"/>
      <c r="M67" s="1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</row>
    <row r="68" spans="2:42" ht="16.5" customHeight="1">
      <c r="K68" s="1"/>
      <c r="L68" s="1"/>
      <c r="M68" s="1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</row>
    <row r="69" spans="2:42" ht="16.5" customHeight="1">
      <c r="K69" s="1"/>
      <c r="L69" s="1"/>
      <c r="M69" s="1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</row>
    <row r="70" spans="2:42" ht="16.5" customHeight="1">
      <c r="K70" s="1"/>
      <c r="L70" s="1"/>
      <c r="M70" s="1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</row>
    <row r="71" spans="2:42" ht="16.5" customHeight="1">
      <c r="K71" s="1"/>
      <c r="L71" s="1"/>
      <c r="M71" s="1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</row>
    <row r="72" spans="2:42" ht="16.5" customHeight="1">
      <c r="K72" s="1"/>
      <c r="L72" s="1"/>
      <c r="M72" s="1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</row>
    <row r="73" spans="2:42" ht="16.5" customHeight="1">
      <c r="K73" s="1"/>
      <c r="L73" s="1"/>
      <c r="M73" s="1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</row>
    <row r="74" spans="2:42" ht="16.5" customHeight="1">
      <c r="K74" s="1"/>
      <c r="L74" s="1"/>
      <c r="M74" s="1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</row>
    <row r="75" spans="2:42" ht="16.5" customHeight="1">
      <c r="K75" s="1"/>
      <c r="L75" s="1"/>
      <c r="M75" s="1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</row>
    <row r="76" spans="2:42" ht="16.5" customHeight="1">
      <c r="K76" s="1"/>
      <c r="L76" s="1"/>
      <c r="M76" s="1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</row>
    <row r="77" spans="2:42" ht="16.5" customHeight="1">
      <c r="K77" s="1"/>
      <c r="L77" s="1"/>
      <c r="M77" s="1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</row>
    <row r="78" spans="2:42" ht="16.5" customHeight="1">
      <c r="K78" s="1"/>
      <c r="L78" s="1"/>
      <c r="M78" s="1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</row>
    <row r="79" spans="2:42" ht="16.5" customHeight="1">
      <c r="K79" s="1"/>
      <c r="L79" s="1"/>
      <c r="M79" s="1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</row>
    <row r="80" spans="2:42" ht="16.5" customHeight="1">
      <c r="K80" s="1"/>
      <c r="L80" s="1"/>
      <c r="M80" s="1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</row>
    <row r="81" spans="2:42" ht="16.5" customHeight="1">
      <c r="K81" s="1"/>
      <c r="L81" s="1"/>
      <c r="M81" s="1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</row>
    <row r="82" spans="2:42" ht="16.5" customHeight="1">
      <c r="K82" s="1"/>
      <c r="L82" s="1"/>
      <c r="M82" s="1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</row>
    <row r="83" spans="2:42" ht="16.5" customHeight="1">
      <c r="K83" s="1"/>
      <c r="L83" s="1"/>
      <c r="M83" s="1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</row>
    <row r="84" spans="2:42" ht="16.5" customHeight="1">
      <c r="K84" s="1"/>
      <c r="L84" s="1"/>
      <c r="M84" s="1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</row>
    <row r="85" spans="2:42" ht="16.5" customHeight="1">
      <c r="B85" s="4"/>
      <c r="K85" s="1"/>
      <c r="L85" s="1"/>
      <c r="M85" s="1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</row>
    <row r="86" spans="2:42" ht="16.5" customHeight="1">
      <c r="K86" s="1"/>
      <c r="L86" s="1"/>
      <c r="M86" s="1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</row>
    <row r="87" spans="2:42" ht="16.5" customHeight="1">
      <c r="K87" s="1"/>
      <c r="L87" s="1"/>
      <c r="M87" s="1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</row>
    <row r="88" spans="2:42" ht="16.5" customHeight="1">
      <c r="K88" s="1"/>
      <c r="L88" s="1"/>
      <c r="M88" s="1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</row>
    <row r="89" spans="2:42" ht="16.5" customHeight="1">
      <c r="K89" s="1"/>
      <c r="L89" s="1"/>
      <c r="M89" s="1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</row>
    <row r="90" spans="2:42" ht="16.5" customHeight="1">
      <c r="K90" s="1"/>
      <c r="L90" s="1"/>
      <c r="M90" s="1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</row>
    <row r="91" spans="2:42" ht="16.5" customHeight="1">
      <c r="K91" s="1"/>
      <c r="L91" s="1"/>
      <c r="M91" s="1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</row>
    <row r="92" spans="2:42" ht="16.5" customHeight="1">
      <c r="K92" s="1"/>
      <c r="L92" s="1"/>
      <c r="M92" s="1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</row>
    <row r="93" spans="2:42" ht="16.5" customHeight="1">
      <c r="K93" s="1"/>
      <c r="L93" s="1"/>
      <c r="M93" s="1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</row>
    <row r="94" spans="2:42" ht="16.5" customHeight="1">
      <c r="K94" s="1"/>
      <c r="L94" s="1"/>
      <c r="M94" s="1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</row>
    <row r="95" spans="2:42" ht="16.5" customHeight="1">
      <c r="K95" s="1"/>
      <c r="L95" s="1"/>
      <c r="M95" s="1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</row>
    <row r="96" spans="2:42" ht="16.5" customHeight="1">
      <c r="K96" s="1"/>
      <c r="L96" s="1"/>
      <c r="M96" s="1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</row>
    <row r="97" spans="11:42" ht="16.5" customHeight="1">
      <c r="K97" s="1"/>
      <c r="L97" s="1"/>
      <c r="M97" s="1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</row>
    <row r="98" spans="11:42" ht="16.5" customHeight="1">
      <c r="K98" s="1"/>
      <c r="L98" s="1"/>
      <c r="M98" s="1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</row>
    <row r="99" spans="11:42" ht="16.5" customHeight="1">
      <c r="K99" s="1"/>
      <c r="L99" s="1"/>
      <c r="M99" s="1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</row>
    <row r="100" spans="11:42" ht="16.5" customHeight="1">
      <c r="K100" s="1"/>
      <c r="L100" s="1"/>
      <c r="M100" s="1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</row>
    <row r="101" spans="11:42" ht="16.5" customHeight="1">
      <c r="K101" s="1"/>
      <c r="L101" s="1"/>
      <c r="M101" s="1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</row>
    <row r="102" spans="11:42" ht="16.5" customHeight="1">
      <c r="K102" s="1"/>
      <c r="L102" s="1"/>
      <c r="M102" s="1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</row>
    <row r="103" spans="11:42" ht="16.5" customHeight="1">
      <c r="K103" s="1"/>
      <c r="L103" s="1"/>
      <c r="M103" s="1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</row>
    <row r="104" spans="11:42" ht="16.5" customHeight="1">
      <c r="K104" s="1"/>
      <c r="L104" s="1"/>
      <c r="M104" s="1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</row>
    <row r="105" spans="11:42" ht="16.5" customHeight="1">
      <c r="K105" s="1"/>
      <c r="L105" s="1"/>
      <c r="M105" s="1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</row>
    <row r="106" spans="11:42" ht="16.5" customHeight="1">
      <c r="K106" s="1"/>
      <c r="L106" s="1"/>
      <c r="M106" s="1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1:42" ht="16.5" customHeight="1">
      <c r="K107" s="1"/>
      <c r="L107" s="1"/>
      <c r="M107" s="1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</row>
    <row r="108" spans="11:42" ht="16.5" customHeight="1">
      <c r="K108" s="1"/>
      <c r="L108" s="1"/>
      <c r="M108" s="1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</row>
    <row r="109" spans="11:42" ht="16.5" customHeight="1">
      <c r="K109" s="1"/>
      <c r="L109" s="1"/>
      <c r="M109" s="1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</row>
    <row r="110" spans="11:42" ht="16.5" customHeight="1">
      <c r="K110" s="1"/>
      <c r="L110" s="1"/>
      <c r="M110" s="1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</row>
    <row r="111" spans="11:42" ht="16.5" customHeight="1">
      <c r="K111" s="1"/>
      <c r="L111" s="1"/>
      <c r="M111" s="1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</row>
    <row r="112" spans="11:42" ht="16.5" customHeight="1">
      <c r="K112" s="1"/>
      <c r="L112" s="1"/>
      <c r="M112" s="1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</row>
    <row r="113" spans="11:42" ht="16.5" customHeight="1">
      <c r="K113" s="1"/>
      <c r="L113" s="1"/>
      <c r="M113" s="1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</row>
    <row r="114" spans="11:42" ht="16.5" customHeight="1">
      <c r="K114" s="1"/>
      <c r="L114" s="1"/>
      <c r="M114" s="1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</row>
    <row r="115" spans="11:42" ht="16.5" customHeight="1">
      <c r="K115" s="1"/>
      <c r="L115" s="1"/>
      <c r="M115" s="1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</row>
    <row r="116" spans="11:42" ht="16.5" customHeight="1">
      <c r="K116" s="1"/>
      <c r="L116" s="1"/>
      <c r="M116" s="1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</row>
    <row r="117" spans="11:42" ht="16.5" customHeight="1">
      <c r="K117" s="1"/>
      <c r="L117" s="1"/>
      <c r="M117" s="1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</row>
    <row r="118" spans="11:42" ht="16.5" customHeight="1">
      <c r="K118" s="1"/>
      <c r="L118" s="1"/>
      <c r="M118" s="1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</row>
    <row r="119" spans="11:42" ht="16.5" customHeight="1">
      <c r="K119" s="1"/>
      <c r="L119" s="1"/>
      <c r="M119" s="1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</row>
    <row r="120" spans="11:42" ht="16.5" customHeight="1">
      <c r="K120" s="1"/>
      <c r="L120" s="1"/>
      <c r="M120" s="1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</row>
    <row r="121" spans="11:42" ht="16.5" customHeight="1">
      <c r="K121" s="1"/>
      <c r="L121" s="1"/>
      <c r="M121" s="1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</row>
    <row r="122" spans="11:42" ht="16.5" customHeight="1">
      <c r="K122" s="1"/>
      <c r="L122" s="1"/>
      <c r="M122" s="1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</row>
    <row r="123" spans="11:42" ht="16.5" customHeight="1">
      <c r="K123" s="1"/>
      <c r="L123" s="1"/>
      <c r="M123" s="1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</row>
    <row r="124" spans="11:42" ht="16.5" customHeight="1">
      <c r="K124" s="1"/>
      <c r="L124" s="1"/>
      <c r="M124" s="1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</row>
    <row r="125" spans="11:42" ht="16.5" customHeight="1">
      <c r="K125" s="1"/>
      <c r="L125" s="1"/>
      <c r="M125" s="1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</row>
    <row r="126" spans="11:42" ht="16.5" customHeight="1">
      <c r="K126" s="1"/>
      <c r="L126" s="1"/>
      <c r="M126" s="1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</row>
    <row r="127" spans="11:42" ht="16.5" customHeight="1">
      <c r="K127" s="1"/>
      <c r="L127" s="1"/>
      <c r="M127" s="1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</row>
    <row r="128" spans="11:42" ht="16.5" customHeight="1">
      <c r="K128" s="1"/>
      <c r="L128" s="1"/>
      <c r="M128" s="1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</row>
    <row r="129" spans="11:42" ht="16.5" customHeight="1">
      <c r="K129" s="1"/>
      <c r="L129" s="1"/>
      <c r="M129" s="1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</row>
    <row r="130" spans="11:42" ht="16.5" customHeight="1">
      <c r="K130" s="1"/>
      <c r="L130" s="1"/>
      <c r="M130" s="1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</row>
    <row r="131" spans="11:42" ht="16.5" customHeight="1">
      <c r="K131" s="1"/>
      <c r="L131" s="1"/>
      <c r="M131" s="1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</row>
    <row r="132" spans="11:42" ht="16.5" customHeight="1">
      <c r="K132" s="1"/>
      <c r="L132" s="1"/>
      <c r="M132" s="1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</row>
    <row r="133" spans="11:42" ht="16.5" customHeight="1">
      <c r="K133" s="1"/>
      <c r="L133" s="1"/>
      <c r="M133" s="1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</row>
    <row r="134" spans="11:42" ht="16.5" customHeight="1">
      <c r="K134" s="1"/>
      <c r="L134" s="1"/>
      <c r="M134" s="1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</row>
    <row r="135" spans="11:42" ht="16.5" customHeight="1">
      <c r="K135" s="1"/>
      <c r="L135" s="1"/>
      <c r="M135" s="1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</row>
    <row r="136" spans="11:42" ht="16.5" customHeight="1">
      <c r="K136" s="1"/>
      <c r="L136" s="1"/>
      <c r="M136" s="1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</row>
    <row r="137" spans="11:42" ht="16.5" customHeight="1">
      <c r="K137" s="1"/>
      <c r="L137" s="1"/>
      <c r="M137" s="1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</row>
    <row r="138" spans="11:42" ht="16.5" customHeight="1">
      <c r="K138" s="1"/>
      <c r="L138" s="1"/>
      <c r="M138" s="1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</row>
    <row r="139" spans="11:42" ht="16.5" customHeight="1">
      <c r="K139" s="1"/>
      <c r="L139" s="1"/>
      <c r="M139" s="1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</row>
    <row r="140" spans="11:42" ht="16.5" customHeight="1">
      <c r="K140" s="1"/>
      <c r="L140" s="1"/>
      <c r="M140" s="1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</row>
    <row r="141" spans="11:42" ht="16.5" customHeight="1">
      <c r="K141" s="1"/>
      <c r="L141" s="1"/>
      <c r="M141" s="1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</row>
    <row r="142" spans="11:42" ht="16.5" customHeight="1">
      <c r="K142" s="1"/>
      <c r="L142" s="1"/>
      <c r="M142" s="1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</row>
    <row r="143" spans="11:42" ht="16.5" customHeight="1">
      <c r="K143" s="1"/>
      <c r="L143" s="1"/>
      <c r="M143" s="1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</row>
    <row r="144" spans="11:42" ht="16.5" customHeight="1">
      <c r="K144" s="1"/>
      <c r="L144" s="1"/>
      <c r="M144" s="1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</row>
    <row r="145" spans="11:42" ht="16.5" customHeight="1">
      <c r="K145" s="1"/>
      <c r="L145" s="1"/>
      <c r="M145" s="1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</row>
    <row r="146" spans="11:42" ht="16.5" customHeight="1">
      <c r="K146" s="1"/>
      <c r="L146" s="1"/>
      <c r="M146" s="1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</row>
    <row r="147" spans="11:42" ht="16.5" customHeight="1">
      <c r="K147" s="1"/>
      <c r="L147" s="1"/>
      <c r="M147" s="1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</row>
    <row r="148" spans="11:42" ht="16.5" customHeight="1">
      <c r="K148" s="1"/>
      <c r="L148" s="1"/>
      <c r="M148" s="1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</row>
    <row r="149" spans="11:42" ht="16.5" customHeight="1">
      <c r="K149" s="1"/>
      <c r="L149" s="1"/>
      <c r="M149" s="1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</row>
    <row r="150" spans="11:42" ht="16.5" customHeight="1">
      <c r="K150" s="1"/>
      <c r="L150" s="1"/>
      <c r="M150" s="1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</row>
    <row r="151" spans="11:42" ht="16.5" customHeight="1">
      <c r="K151" s="1"/>
      <c r="L151" s="1"/>
      <c r="M151" s="1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</row>
    <row r="152" spans="11:42" ht="16.5" customHeight="1">
      <c r="K152" s="1"/>
      <c r="L152" s="1"/>
      <c r="M152" s="1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</row>
    <row r="153" spans="11:42" ht="16.5" customHeight="1">
      <c r="K153" s="1"/>
      <c r="L153" s="1"/>
      <c r="M153" s="1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</row>
    <row r="154" spans="11:42" ht="16.5" customHeight="1">
      <c r="K154" s="1"/>
      <c r="L154" s="1"/>
      <c r="M154" s="1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</row>
    <row r="155" spans="11:42" ht="16.5" customHeight="1">
      <c r="K155" s="1"/>
      <c r="L155" s="1"/>
      <c r="M155" s="1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</row>
    <row r="156" spans="11:42" ht="16.5" customHeight="1">
      <c r="K156" s="1"/>
      <c r="L156" s="1"/>
      <c r="M156" s="1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</row>
    <row r="157" spans="11:42" ht="16.5" customHeight="1">
      <c r="K157" s="1"/>
      <c r="L157" s="1"/>
      <c r="M157" s="1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</row>
    <row r="158" spans="11:42" ht="16.5" customHeight="1">
      <c r="K158" s="1"/>
      <c r="L158" s="1"/>
      <c r="M158" s="1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</row>
    <row r="159" spans="11:42" ht="16.5" customHeight="1">
      <c r="K159" s="1"/>
      <c r="L159" s="1"/>
      <c r="M159" s="1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</row>
    <row r="160" spans="11:42" ht="16.5" customHeight="1">
      <c r="K160" s="1"/>
      <c r="L160" s="1"/>
      <c r="M160" s="1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</row>
    <row r="161" spans="11:42" ht="16.5" customHeight="1">
      <c r="K161" s="1"/>
      <c r="L161" s="1"/>
      <c r="M161" s="1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</row>
    <row r="162" spans="11:42" ht="16.5" customHeight="1">
      <c r="K162" s="1"/>
      <c r="L162" s="1"/>
      <c r="M162" s="1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</row>
    <row r="163" spans="11:42" ht="16.5" customHeight="1">
      <c r="K163" s="1"/>
      <c r="L163" s="1"/>
      <c r="M163" s="1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</row>
    <row r="164" spans="11:42" ht="16.5" customHeight="1">
      <c r="K164" s="1"/>
      <c r="L164" s="1"/>
      <c r="M164" s="1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</row>
    <row r="165" spans="11:42" ht="16.5" customHeight="1">
      <c r="K165" s="1"/>
      <c r="L165" s="1"/>
      <c r="M165" s="1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</row>
    <row r="166" spans="11:42" ht="16.5" customHeight="1">
      <c r="K166" s="1"/>
      <c r="L166" s="1"/>
      <c r="M166" s="1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</row>
    <row r="167" spans="11:42" ht="16.5" customHeight="1">
      <c r="K167" s="1"/>
      <c r="L167" s="1"/>
      <c r="M167" s="1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</row>
    <row r="168" spans="11:42" ht="16.5" customHeight="1">
      <c r="K168" s="1"/>
      <c r="L168" s="1"/>
      <c r="M168" s="1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</row>
    <row r="169" spans="11:42" ht="16.5" customHeight="1">
      <c r="K169" s="1"/>
      <c r="L169" s="1"/>
      <c r="M169" s="1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</row>
    <row r="170" spans="11:42" ht="16.5" customHeight="1">
      <c r="K170" s="1"/>
      <c r="L170" s="1"/>
      <c r="M170" s="1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</row>
    <row r="171" spans="11:42" ht="16.5" customHeight="1">
      <c r="K171" s="1"/>
      <c r="L171" s="1"/>
      <c r="M171" s="1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</row>
    <row r="172" spans="11:42" ht="16.5" customHeight="1">
      <c r="K172" s="1"/>
      <c r="L172" s="1"/>
      <c r="M172" s="1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</row>
    <row r="173" spans="11:42" ht="16.5" customHeight="1">
      <c r="K173" s="1"/>
      <c r="L173" s="1"/>
      <c r="M173" s="1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</row>
    <row r="174" spans="11:42" ht="16.5" customHeight="1">
      <c r="K174" s="1"/>
      <c r="L174" s="1"/>
      <c r="M174" s="1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</row>
    <row r="175" spans="11:42" ht="16.5" customHeight="1">
      <c r="K175" s="1"/>
      <c r="L175" s="1"/>
      <c r="M175" s="1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</row>
    <row r="176" spans="11:42" ht="16.5" customHeight="1">
      <c r="K176" s="1"/>
      <c r="L176" s="1"/>
      <c r="M176" s="1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</row>
    <row r="177" spans="11:42" ht="16.5" customHeight="1">
      <c r="K177" s="1"/>
      <c r="L177" s="1"/>
      <c r="M177" s="1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</row>
    <row r="178" spans="11:42" ht="16.5" customHeight="1">
      <c r="K178" s="1"/>
      <c r="L178" s="1"/>
      <c r="M178" s="1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</row>
    <row r="179" spans="11:42" ht="16.5" customHeight="1">
      <c r="K179" s="1"/>
      <c r="L179" s="1"/>
      <c r="M179" s="1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</row>
    <row r="180" spans="11:42" ht="16.5" customHeight="1">
      <c r="K180" s="1"/>
      <c r="L180" s="1"/>
      <c r="M180" s="1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</row>
  </sheetData>
  <sheetProtection formatColumns="0" formatRows="0" insertColumns="0" insertRows="0"/>
  <autoFilter ref="O24:O34"/>
  <dataValidations count="1">
    <dataValidation type="list" allowBlank="1" showInputMessage="1" showErrorMessage="1" sqref="E1">
      <formula1>$B$40:$B$42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scaleWithDoc="0">
    <oddHeader>&amp;R&amp;G</oddHeader>
    <oddFooter>&amp;C&amp;"DaxlinePro-Light,Standaard"&amp;8&amp;K1D3F50&amp;D&amp;R&amp;"DaxlinePro-Light,Standaard"&amp;8&amp;K1D3F50blad &amp;P van &amp;N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Input</vt:lpstr>
      <vt:lpstr>Input!Afdrukbereik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ter Meer</dc:creator>
  <cp:lastModifiedBy>JW ter Meer</cp:lastModifiedBy>
  <cp:lastPrinted>2015-07-12T22:11:52Z</cp:lastPrinted>
  <dcterms:created xsi:type="dcterms:W3CDTF">2013-11-08T17:23:56Z</dcterms:created>
  <dcterms:modified xsi:type="dcterms:W3CDTF">2015-07-20T20:27:18Z</dcterms:modified>
</cp:coreProperties>
</file>